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dsm\Documents\VIJC\"/>
    </mc:Choice>
  </mc:AlternateContent>
  <xr:revisionPtr revIDLastSave="0" documentId="8_{61259F40-FD96-47BC-8819-607528950D8F}" xr6:coauthVersionLast="47" xr6:coauthVersionMax="47" xr10:uidLastSave="{00000000-0000-0000-0000-000000000000}"/>
  <bookViews>
    <workbookView xWindow="3690" yWindow="1380" windowWidth="21795" windowHeight="12480" xr2:uid="{77D8852E-6A45-0144-BD79-9B73C80D6FBC}"/>
  </bookViews>
  <sheets>
    <sheet name="Blad1" sheetId="1" r:id="rId1"/>
  </sheets>
  <definedNames>
    <definedName name="_xlnm._FilterDatabase" localSheetId="0" hidden="1">Blad1!$A$6:$O$6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10" i="1"/>
  <c r="O12" i="1"/>
  <c r="O13" i="1"/>
  <c r="O14" i="1"/>
  <c r="O15" i="1"/>
  <c r="O22" i="1"/>
  <c r="O23" i="1"/>
  <c r="O25" i="1"/>
  <c r="O26" i="1"/>
  <c r="O27" i="1"/>
  <c r="O28" i="1"/>
  <c r="O29" i="1"/>
  <c r="O30" i="1"/>
  <c r="O31" i="1"/>
  <c r="O32" i="1"/>
  <c r="O41" i="1"/>
  <c r="O44" i="1"/>
  <c r="O46" i="1"/>
  <c r="O47" i="1"/>
  <c r="O8" i="1"/>
</calcChain>
</file>

<file path=xl/sharedStrings.xml><?xml version="1.0" encoding="utf-8"?>
<sst xmlns="http://schemas.openxmlformats.org/spreadsheetml/2006/main" count="70" uniqueCount="47">
  <si>
    <t>NAAM</t>
  </si>
  <si>
    <t>uitslagen BBK 2022 2023</t>
  </si>
  <si>
    <t>Uitslagen</t>
  </si>
  <si>
    <t>4 december 2022.</t>
  </si>
  <si>
    <t>sprint</t>
  </si>
  <si>
    <t>rondje</t>
  </si>
  <si>
    <t>12 februari.</t>
  </si>
  <si>
    <t>Meisjes</t>
  </si>
  <si>
    <t>Amelie van Heugten</t>
  </si>
  <si>
    <t>Jans Albers</t>
  </si>
  <si>
    <t>Mies Albers</t>
  </si>
  <si>
    <t>Evi Saarloos</t>
  </si>
  <si>
    <t>Rosa Denissen</t>
  </si>
  <si>
    <t>Myrthe Maas</t>
  </si>
  <si>
    <t>Eline Wardak</t>
  </si>
  <si>
    <t>Isabella de Laat</t>
  </si>
  <si>
    <t>Jasmijn Pasterkamp</t>
  </si>
  <si>
    <t>Roos Iding</t>
  </si>
  <si>
    <t>Kaatje van Geene</t>
  </si>
  <si>
    <t>Eshra van Eck</t>
  </si>
  <si>
    <t>v</t>
  </si>
  <si>
    <t>Zane Schoonen</t>
  </si>
  <si>
    <t>Geb datum</t>
  </si>
  <si>
    <t>Fien Saarloos</t>
  </si>
  <si>
    <t>Lauren Debrauwer</t>
  </si>
  <si>
    <t>Benthe van der Veen</t>
  </si>
  <si>
    <t>Rosalee Geerts</t>
  </si>
  <si>
    <t>Pien Straver</t>
  </si>
  <si>
    <t>Sabine Bakx</t>
  </si>
  <si>
    <t>Janey Schellings</t>
  </si>
  <si>
    <t>Kaylin  Middelberg</t>
  </si>
  <si>
    <t>Amelie de Vroege</t>
  </si>
  <si>
    <t>Hilde Venemans</t>
  </si>
  <si>
    <t>Isabelle Rijkaart</t>
  </si>
  <si>
    <t>Janne Erdkamp</t>
  </si>
  <si>
    <t>5 maart.</t>
  </si>
  <si>
    <t>Selma</t>
  </si>
  <si>
    <t>Flora</t>
  </si>
  <si>
    <t>Nora van Wel</t>
  </si>
  <si>
    <t xml:space="preserve">sprint </t>
  </si>
  <si>
    <t>totaal score</t>
  </si>
  <si>
    <t>Lily Dang</t>
  </si>
  <si>
    <t xml:space="preserve">Mia Dang </t>
  </si>
  <si>
    <t>Clarisse  Kemperink</t>
  </si>
  <si>
    <t>ipv</t>
  </si>
  <si>
    <t>Laris</t>
  </si>
  <si>
    <t>Chloe Holten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</si>
</sst>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10" xfId="0" applyFont="1" applyBorder="1"/>
    <xf numFmtId="0" fontId="2" fillId="0" borderId="3" xfId="0" applyFont="1" applyBorder="1"/>
    <xf numFmtId="0" fontId="1" fillId="0" borderId="0" xfId="0" applyFont="1"/>
    <xf numFmtId="0" fontId="2" fillId="0" borderId="17" xfId="0" applyFont="1" applyBorder="1" applyAlignment="1">
      <alignment horizontal="center"/>
    </xf>
    <xf numFmtId="14" fontId="1" fillId="0" borderId="15" xfId="0" applyNumberFormat="1" applyFont="1" applyBorder="1"/>
    <xf numFmtId="2" fontId="1" fillId="0" borderId="15" xfId="0" applyNumberFormat="1" applyFont="1" applyBorder="1"/>
    <xf numFmtId="14" fontId="1" fillId="0" borderId="17" xfId="0" applyNumberFormat="1" applyFont="1" applyBorder="1"/>
    <xf numFmtId="2" fontId="1" fillId="0" borderId="17" xfId="0" applyNumberFormat="1" applyFont="1" applyBorder="1"/>
    <xf numFmtId="14" fontId="1" fillId="0" borderId="18" xfId="0" applyNumberFormat="1" applyFont="1" applyBorder="1"/>
    <xf numFmtId="2" fontId="1" fillId="0" borderId="18" xfId="0" applyNumberFormat="1" applyFont="1" applyBorder="1"/>
    <xf numFmtId="0" fontId="1" fillId="0" borderId="21" xfId="0" applyFont="1" applyBorder="1"/>
    <xf numFmtId="0" fontId="1" fillId="0" borderId="15" xfId="0" applyFont="1" applyBorder="1"/>
    <xf numFmtId="0" fontId="1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2" fontId="1" fillId="0" borderId="0" xfId="0" applyNumberFormat="1" applyFont="1"/>
    <xf numFmtId="2" fontId="2" fillId="0" borderId="10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0" borderId="13" xfId="0" applyNumberFormat="1" applyFont="1" applyBorder="1"/>
    <xf numFmtId="2" fontId="2" fillId="0" borderId="9" xfId="0" applyNumberFormat="1" applyFont="1" applyBorder="1"/>
    <xf numFmtId="2" fontId="1" fillId="0" borderId="1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2" fontId="2" fillId="0" borderId="16" xfId="0" applyNumberFormat="1" applyFont="1" applyBorder="1"/>
    <xf numFmtId="2" fontId="2" fillId="0" borderId="25" xfId="0" applyNumberFormat="1" applyFont="1" applyBorder="1"/>
    <xf numFmtId="2" fontId="1" fillId="0" borderId="18" xfId="0" applyNumberFormat="1" applyFont="1" applyBorder="1" applyAlignment="1">
      <alignment horizontal="center"/>
    </xf>
    <xf numFmtId="0" fontId="4" fillId="0" borderId="21" xfId="0" applyFont="1" applyBorder="1"/>
    <xf numFmtId="0" fontId="4" fillId="0" borderId="15" xfId="0" applyFont="1" applyBorder="1"/>
    <xf numFmtId="14" fontId="4" fillId="0" borderId="15" xfId="0" applyNumberFormat="1" applyFont="1" applyBorder="1"/>
    <xf numFmtId="0" fontId="1" fillId="0" borderId="0" xfId="0" applyFont="1"/>
    <xf numFmtId="0" fontId="1" fillId="0" borderId="21" xfId="0" applyFont="1" applyBorder="1"/>
    <xf numFmtId="0" fontId="1" fillId="0" borderId="15" xfId="0" applyFont="1" applyBorder="1"/>
    <xf numFmtId="0" fontId="1" fillId="0" borderId="0" xfId="0" applyFont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2" fontId="2" fillId="0" borderId="3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4" fillId="0" borderId="21" xfId="0" applyFont="1" applyBorder="1"/>
    <xf numFmtId="0" fontId="4" fillId="0" borderId="15" xfId="0" applyFont="1" applyBorder="1"/>
    <xf numFmtId="0" fontId="1" fillId="0" borderId="20" xfId="0" applyFont="1" applyBorder="1"/>
    <xf numFmtId="0" fontId="1" fillId="0" borderId="17" xfId="0" applyFont="1" applyBorder="1"/>
    <xf numFmtId="0" fontId="1" fillId="0" borderId="22" xfId="0" applyFont="1" applyBorder="1"/>
    <xf numFmtId="0" fontId="1" fillId="0" borderId="18" xfId="0" applyFont="1" applyBorder="1"/>
    <xf numFmtId="2" fontId="2" fillId="0" borderId="26" xfId="0" applyNumberFormat="1" applyFont="1" applyBorder="1" applyAlignment="1">
      <alignment horizontal="center"/>
    </xf>
    <xf numFmtId="2" fontId="2" fillId="0" borderId="27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2" fillId="0" borderId="3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2" fillId="0" borderId="2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92363</xdr:colOff>
      <xdr:row>5</xdr:row>
      <xdr:rowOff>18810</xdr:rowOff>
    </xdr:from>
    <xdr:to>
      <xdr:col>17</xdr:col>
      <xdr:colOff>759882</xdr:colOff>
      <xdr:row>7</xdr:row>
      <xdr:rowOff>115455</xdr:rowOff>
    </xdr:to>
    <xdr:pic>
      <xdr:nvPicPr>
        <xdr:cNvPr id="2" name="Afbeelding 1" descr="Wedstrijdcategorieën  KNSB">
          <a:extLst>
            <a:ext uri="{FF2B5EF4-FFF2-40B4-BE49-F238E27FC236}">
              <a16:creationId xmlns:a16="http://schemas.microsoft.com/office/drawing/2014/main" id="{1BEA4BAF-0B77-41FF-806C-11C68BE33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04727" y="1381174"/>
          <a:ext cx="667519" cy="65082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4FF6C-D73A-E349-AC99-E6C15508447A}">
  <dimension ref="A1:O56"/>
  <sheetViews>
    <sheetView tabSelected="1" zoomScale="55" zoomScaleNormal="55" workbookViewId="0">
      <selection activeCell="P1" sqref="P1:Q1048576"/>
    </sheetView>
  </sheetViews>
  <sheetFormatPr defaultColWidth="11.25" defaultRowHeight="21" x14ac:dyDescent="0.35"/>
  <cols>
    <col min="1" max="2" width="11.25" style="3"/>
    <col min="3" max="4" width="15.75" style="3" customWidth="1"/>
    <col min="5" max="7" width="11.25" style="18"/>
    <col min="8" max="8" width="10" style="18" customWidth="1"/>
    <col min="9" max="14" width="11.25" style="18"/>
    <col min="15" max="15" width="33" style="3" customWidth="1"/>
    <col min="16" max="16384" width="11.25" style="3"/>
  </cols>
  <sheetData>
    <row r="1" spans="1:15" ht="21.75" thickBot="1" x14ac:dyDescent="0.4"/>
    <row r="2" spans="1:15" ht="21.75" thickBot="1" x14ac:dyDescent="0.4">
      <c r="B2" s="50" t="s">
        <v>1</v>
      </c>
      <c r="C2" s="51"/>
      <c r="D2" s="51"/>
      <c r="E2" s="51"/>
      <c r="F2" s="51"/>
      <c r="G2" s="51"/>
      <c r="H2" s="51"/>
      <c r="I2" s="51"/>
      <c r="J2" s="52"/>
      <c r="K2" s="13"/>
      <c r="L2" s="13"/>
      <c r="M2" s="13"/>
      <c r="N2" s="13"/>
    </row>
    <row r="3" spans="1:15" ht="22.15" customHeight="1" thickBot="1" x14ac:dyDescent="0.4">
      <c r="B3" s="59" t="s">
        <v>7</v>
      </c>
      <c r="C3" s="60"/>
      <c r="D3" s="53" t="s">
        <v>2</v>
      </c>
      <c r="E3" s="54"/>
      <c r="F3" s="54"/>
      <c r="G3" s="54"/>
      <c r="H3" s="54"/>
      <c r="I3" s="54"/>
      <c r="J3" s="55"/>
      <c r="K3" s="26"/>
      <c r="L3" s="26"/>
      <c r="M3" s="26"/>
      <c r="N3" s="26"/>
    </row>
    <row r="4" spans="1:15" ht="22.15" customHeight="1" thickBot="1" x14ac:dyDescent="0.4">
      <c r="B4" s="14"/>
      <c r="C4" s="15"/>
      <c r="D4" s="16"/>
      <c r="E4" s="19"/>
      <c r="F4" s="19"/>
      <c r="G4" s="19"/>
      <c r="H4" s="19"/>
      <c r="I4" s="19"/>
      <c r="J4" s="20"/>
      <c r="K4" s="48"/>
      <c r="L4" s="49"/>
      <c r="M4" s="49"/>
      <c r="N4" s="49"/>
      <c r="O4" s="49"/>
    </row>
    <row r="5" spans="1:15" ht="19.899999999999999" customHeight="1" thickBot="1" x14ac:dyDescent="0.4">
      <c r="B5" s="40"/>
      <c r="C5" s="41"/>
      <c r="D5" s="2"/>
      <c r="E5" s="39" t="s">
        <v>3</v>
      </c>
      <c r="F5" s="39"/>
      <c r="G5" s="56" t="s">
        <v>6</v>
      </c>
      <c r="H5" s="56"/>
      <c r="I5" s="56" t="s">
        <v>35</v>
      </c>
      <c r="J5" s="61"/>
      <c r="K5" s="27"/>
      <c r="L5" s="27"/>
      <c r="M5" s="27"/>
      <c r="N5" s="27"/>
      <c r="O5" s="4"/>
    </row>
    <row r="6" spans="1:15" ht="21.75" thickBot="1" x14ac:dyDescent="0.4">
      <c r="B6" s="57" t="s">
        <v>0</v>
      </c>
      <c r="C6" s="58"/>
      <c r="D6" s="1" t="s">
        <v>22</v>
      </c>
      <c r="E6" s="21" t="s">
        <v>4</v>
      </c>
      <c r="F6" s="22" t="s">
        <v>5</v>
      </c>
      <c r="G6" s="23" t="s">
        <v>4</v>
      </c>
      <c r="H6" s="23" t="s">
        <v>5</v>
      </c>
      <c r="I6" s="23" t="s">
        <v>4</v>
      </c>
      <c r="J6" s="24" t="s">
        <v>5</v>
      </c>
      <c r="K6" s="28" t="s">
        <v>39</v>
      </c>
      <c r="L6" s="28" t="s">
        <v>5</v>
      </c>
      <c r="M6" s="28" t="s">
        <v>4</v>
      </c>
      <c r="N6" s="28" t="s">
        <v>5</v>
      </c>
      <c r="O6" s="17" t="s">
        <v>40</v>
      </c>
    </row>
    <row r="7" spans="1:15" x14ac:dyDescent="0.35">
      <c r="B7" s="44" t="s">
        <v>26</v>
      </c>
      <c r="C7" s="45"/>
      <c r="D7" s="7">
        <v>42472</v>
      </c>
      <c r="E7" s="8"/>
      <c r="F7" s="8"/>
      <c r="G7" s="8"/>
      <c r="H7" s="8"/>
      <c r="I7" s="8"/>
      <c r="J7" s="8"/>
      <c r="K7" s="8"/>
      <c r="L7" s="8"/>
      <c r="M7" s="8"/>
      <c r="N7" s="8"/>
      <c r="O7" s="4"/>
    </row>
    <row r="8" spans="1:15" ht="22.15" customHeight="1" x14ac:dyDescent="0.35">
      <c r="A8" s="3" t="s">
        <v>20</v>
      </c>
      <c r="B8" s="34" t="s">
        <v>8</v>
      </c>
      <c r="C8" s="35"/>
      <c r="D8" s="5">
        <v>42494</v>
      </c>
      <c r="E8" s="6">
        <v>10.86</v>
      </c>
      <c r="F8" s="6">
        <v>55.06</v>
      </c>
      <c r="G8" s="6">
        <v>11.01</v>
      </c>
      <c r="H8" s="6">
        <v>46.25</v>
      </c>
      <c r="I8" s="6">
        <v>9.43</v>
      </c>
      <c r="J8" s="6">
        <v>40.840000000000003</v>
      </c>
      <c r="K8" s="6">
        <v>10.86</v>
      </c>
      <c r="L8" s="6">
        <v>46.25</v>
      </c>
      <c r="M8" s="6">
        <v>9.43</v>
      </c>
      <c r="N8" s="6">
        <v>40.840000000000003</v>
      </c>
      <c r="O8" s="25">
        <f>+K8+L8+M8+N8</f>
        <v>107.38</v>
      </c>
    </row>
    <row r="9" spans="1:15" ht="22.15" customHeight="1" x14ac:dyDescent="0.35">
      <c r="A9" s="3" t="s">
        <v>20</v>
      </c>
      <c r="B9" s="34" t="s">
        <v>9</v>
      </c>
      <c r="C9" s="35"/>
      <c r="D9" s="5">
        <v>42475</v>
      </c>
      <c r="E9" s="6">
        <v>13.11</v>
      </c>
      <c r="F9" s="6">
        <v>129.85</v>
      </c>
      <c r="G9" s="6">
        <v>11.47</v>
      </c>
      <c r="H9" s="6">
        <v>55.25</v>
      </c>
      <c r="I9" s="6"/>
      <c r="J9" s="6"/>
      <c r="K9" s="6">
        <v>13.11</v>
      </c>
      <c r="L9" s="6">
        <v>129.85</v>
      </c>
      <c r="M9" s="6">
        <v>11.47</v>
      </c>
      <c r="N9" s="6">
        <v>55.25</v>
      </c>
      <c r="O9" s="25">
        <f t="shared" ref="O9:O47" si="0">+K9+L9+M9+N9</f>
        <v>209.67999999999998</v>
      </c>
    </row>
    <row r="10" spans="1:15" ht="22.15" customHeight="1" x14ac:dyDescent="0.35">
      <c r="A10" s="3" t="s">
        <v>20</v>
      </c>
      <c r="B10" s="34" t="s">
        <v>30</v>
      </c>
      <c r="C10" s="35"/>
      <c r="D10" s="5">
        <v>42206</v>
      </c>
      <c r="E10" s="6">
        <v>7.57</v>
      </c>
      <c r="F10" s="6">
        <v>38.49</v>
      </c>
      <c r="G10" s="6">
        <v>8.1300000000000008</v>
      </c>
      <c r="H10" s="6">
        <v>34.270000000000003</v>
      </c>
      <c r="I10" s="6">
        <v>7.6</v>
      </c>
      <c r="J10" s="6">
        <v>31.19</v>
      </c>
      <c r="K10" s="6">
        <v>7.57</v>
      </c>
      <c r="L10" s="6">
        <v>34.270000000000003</v>
      </c>
      <c r="M10" s="6">
        <v>7.6</v>
      </c>
      <c r="N10" s="6">
        <v>31.19</v>
      </c>
      <c r="O10" s="25">
        <f t="shared" si="0"/>
        <v>80.63000000000001</v>
      </c>
    </row>
    <row r="11" spans="1:15" x14ac:dyDescent="0.35">
      <c r="B11" s="34" t="s">
        <v>29</v>
      </c>
      <c r="C11" s="35"/>
      <c r="D11" s="5">
        <v>41937</v>
      </c>
      <c r="E11" s="6"/>
      <c r="F11" s="6"/>
      <c r="G11" s="6">
        <v>8.1</v>
      </c>
      <c r="H11" s="6">
        <v>35.74</v>
      </c>
      <c r="I11" s="6"/>
      <c r="J11" s="6"/>
      <c r="K11" s="6"/>
      <c r="L11" s="6"/>
      <c r="M11" s="6"/>
      <c r="N11" s="6"/>
      <c r="O11" s="25"/>
    </row>
    <row r="12" spans="1:15" ht="22.15" customHeight="1" x14ac:dyDescent="0.35">
      <c r="A12" s="3" t="s">
        <v>20</v>
      </c>
      <c r="B12" s="34" t="s">
        <v>24</v>
      </c>
      <c r="C12" s="35"/>
      <c r="D12" s="5">
        <v>41921</v>
      </c>
      <c r="E12" s="6">
        <v>6.28</v>
      </c>
      <c r="F12" s="6">
        <v>101.93</v>
      </c>
      <c r="G12" s="6">
        <v>8.6300000000000008</v>
      </c>
      <c r="H12" s="6">
        <v>39.51</v>
      </c>
      <c r="I12" s="6">
        <v>7.04</v>
      </c>
      <c r="J12" s="6">
        <v>29.61</v>
      </c>
      <c r="K12" s="6">
        <v>6.28</v>
      </c>
      <c r="L12" s="6">
        <v>39.51</v>
      </c>
      <c r="M12" s="6">
        <v>7.04</v>
      </c>
      <c r="N12" s="6">
        <v>29.61</v>
      </c>
      <c r="O12" s="25">
        <f t="shared" si="0"/>
        <v>82.44</v>
      </c>
    </row>
    <row r="13" spans="1:15" ht="22.15" customHeight="1" x14ac:dyDescent="0.35">
      <c r="A13" s="3" t="s">
        <v>20</v>
      </c>
      <c r="B13" s="34" t="s">
        <v>10</v>
      </c>
      <c r="C13" s="35"/>
      <c r="D13" s="5">
        <v>41761</v>
      </c>
      <c r="E13" s="6">
        <v>9.07</v>
      </c>
      <c r="F13" s="6">
        <v>49.14</v>
      </c>
      <c r="G13" s="6">
        <v>11.27</v>
      </c>
      <c r="H13" s="6">
        <v>53.82</v>
      </c>
      <c r="I13" s="6"/>
      <c r="J13" s="6"/>
      <c r="K13" s="6">
        <v>9.07</v>
      </c>
      <c r="L13" s="6">
        <v>49.14</v>
      </c>
      <c r="M13" s="6">
        <v>11.27</v>
      </c>
      <c r="N13" s="6">
        <v>53.82</v>
      </c>
      <c r="O13" s="25">
        <f t="shared" si="0"/>
        <v>123.30000000000001</v>
      </c>
    </row>
    <row r="14" spans="1:15" ht="22.15" customHeight="1" x14ac:dyDescent="0.35">
      <c r="A14" s="3" t="s">
        <v>20</v>
      </c>
      <c r="B14" s="34" t="s">
        <v>23</v>
      </c>
      <c r="C14" s="35"/>
      <c r="D14" s="5">
        <v>41705</v>
      </c>
      <c r="E14" s="6">
        <v>6.64</v>
      </c>
      <c r="F14" s="6">
        <v>40.46</v>
      </c>
      <c r="G14" s="6">
        <v>8.27</v>
      </c>
      <c r="H14" s="6">
        <v>35.380000000000003</v>
      </c>
      <c r="I14" s="6"/>
      <c r="J14" s="6"/>
      <c r="K14" s="6">
        <v>6.64</v>
      </c>
      <c r="L14" s="6">
        <v>40.46</v>
      </c>
      <c r="M14" s="6">
        <v>8.27</v>
      </c>
      <c r="N14" s="6">
        <v>35.380000000000003</v>
      </c>
      <c r="O14" s="25">
        <f t="shared" si="0"/>
        <v>90.75</v>
      </c>
    </row>
    <row r="15" spans="1:15" ht="22.15" customHeight="1" x14ac:dyDescent="0.35">
      <c r="A15" s="3" t="s">
        <v>20</v>
      </c>
      <c r="B15" s="34" t="s">
        <v>11</v>
      </c>
      <c r="C15" s="35"/>
      <c r="D15" s="5">
        <v>41705</v>
      </c>
      <c r="E15" s="6">
        <v>7.31</v>
      </c>
      <c r="F15" s="6">
        <v>55.21</v>
      </c>
      <c r="G15" s="6"/>
      <c r="H15" s="6">
        <v>54.26</v>
      </c>
      <c r="I15" s="6"/>
      <c r="J15" s="6"/>
      <c r="K15" s="6">
        <v>7.31</v>
      </c>
      <c r="L15" s="6">
        <v>55.21</v>
      </c>
      <c r="M15" s="6"/>
      <c r="N15" s="6">
        <v>54.26</v>
      </c>
      <c r="O15" s="25">
        <f t="shared" si="0"/>
        <v>116.78</v>
      </c>
    </row>
    <row r="16" spans="1:15" ht="22.15" customHeight="1" x14ac:dyDescent="0.35">
      <c r="B16" s="42" t="s">
        <v>41</v>
      </c>
      <c r="C16" s="43"/>
      <c r="D16" s="32">
        <v>41553</v>
      </c>
      <c r="E16" s="6"/>
      <c r="F16" s="6"/>
      <c r="G16" s="6"/>
      <c r="H16" s="6"/>
      <c r="I16" s="6">
        <v>9.86</v>
      </c>
      <c r="J16" s="6">
        <v>43.08</v>
      </c>
      <c r="K16" s="6"/>
      <c r="L16" s="6"/>
      <c r="M16" s="6"/>
      <c r="N16" s="6"/>
      <c r="O16" s="25"/>
    </row>
    <row r="17" spans="1:15" ht="22.15" customHeight="1" x14ac:dyDescent="0.35">
      <c r="B17" s="42" t="s">
        <v>42</v>
      </c>
      <c r="C17" s="43"/>
      <c r="D17" s="32">
        <v>41553</v>
      </c>
      <c r="E17" s="6"/>
      <c r="F17" s="6"/>
      <c r="G17" s="6"/>
      <c r="H17" s="6"/>
      <c r="I17" s="6">
        <v>10.43</v>
      </c>
      <c r="J17" s="6">
        <v>56.29</v>
      </c>
      <c r="K17" s="6"/>
      <c r="L17" s="6"/>
      <c r="M17" s="6"/>
      <c r="N17" s="6"/>
      <c r="O17" s="25"/>
    </row>
    <row r="18" spans="1:15" ht="22.15" customHeight="1" x14ac:dyDescent="0.35">
      <c r="B18" s="42" t="s">
        <v>43</v>
      </c>
      <c r="C18" s="43"/>
      <c r="D18" s="32">
        <v>42581</v>
      </c>
      <c r="E18" s="6"/>
      <c r="F18" s="6"/>
      <c r="G18" s="6"/>
      <c r="H18" s="6"/>
      <c r="I18" s="6">
        <v>10</v>
      </c>
      <c r="J18" s="6">
        <v>51.84</v>
      </c>
      <c r="K18" s="6"/>
      <c r="L18" s="6"/>
      <c r="M18" s="6"/>
      <c r="N18" s="6"/>
      <c r="O18" s="25"/>
    </row>
    <row r="19" spans="1:15" ht="22.15" customHeight="1" x14ac:dyDescent="0.35">
      <c r="B19" s="30" t="s">
        <v>44</v>
      </c>
      <c r="C19" s="31" t="s">
        <v>45</v>
      </c>
      <c r="D19" s="5"/>
      <c r="E19" s="6"/>
      <c r="F19" s="6"/>
      <c r="G19" s="6"/>
      <c r="H19" s="6"/>
      <c r="I19" s="6"/>
      <c r="J19" s="6"/>
      <c r="K19" s="6"/>
      <c r="L19" s="6"/>
      <c r="M19" s="6"/>
      <c r="N19" s="6"/>
      <c r="O19" s="25"/>
    </row>
    <row r="20" spans="1:15" ht="22.15" customHeight="1" x14ac:dyDescent="0.35">
      <c r="B20" s="11"/>
      <c r="C20" s="12"/>
      <c r="D20" s="5"/>
      <c r="E20" s="6"/>
      <c r="F20" s="6"/>
      <c r="G20" s="6"/>
      <c r="H20" s="6"/>
      <c r="I20" s="6"/>
      <c r="J20" s="6"/>
      <c r="K20" s="6"/>
      <c r="L20" s="6"/>
      <c r="M20" s="6"/>
      <c r="N20" s="6"/>
      <c r="O20" s="25"/>
    </row>
    <row r="21" spans="1:15" ht="22.15" customHeight="1" x14ac:dyDescent="0.35">
      <c r="B21" s="11"/>
      <c r="C21" s="12"/>
      <c r="D21" s="5"/>
      <c r="E21" s="6"/>
      <c r="F21" s="6"/>
      <c r="G21" s="6"/>
      <c r="H21" s="6"/>
      <c r="I21" s="6"/>
      <c r="J21" s="6"/>
      <c r="K21" s="6"/>
      <c r="L21" s="6"/>
      <c r="M21" s="6"/>
      <c r="N21" s="6"/>
      <c r="O21" s="25"/>
    </row>
    <row r="22" spans="1:15" ht="22.15" customHeight="1" x14ac:dyDescent="0.35">
      <c r="B22" s="34" t="s">
        <v>33</v>
      </c>
      <c r="C22" s="35"/>
      <c r="D22" s="5">
        <v>41631</v>
      </c>
      <c r="E22" s="6"/>
      <c r="F22" s="6"/>
      <c r="G22" s="6">
        <v>10.5</v>
      </c>
      <c r="H22" s="6">
        <v>50.96</v>
      </c>
      <c r="I22" s="6">
        <v>8.6999999999999993</v>
      </c>
      <c r="J22" s="6">
        <v>39.29</v>
      </c>
      <c r="K22" s="6">
        <v>10.5</v>
      </c>
      <c r="L22" s="6">
        <v>50.96</v>
      </c>
      <c r="M22" s="6">
        <v>8.6999999999999993</v>
      </c>
      <c r="N22" s="6">
        <v>39.29</v>
      </c>
      <c r="O22" s="25">
        <f t="shared" si="0"/>
        <v>109.44999999999999</v>
      </c>
    </row>
    <row r="23" spans="1:15" ht="22.15" customHeight="1" x14ac:dyDescent="0.35">
      <c r="B23" s="34" t="s">
        <v>34</v>
      </c>
      <c r="C23" s="35"/>
      <c r="D23" s="5">
        <v>41573</v>
      </c>
      <c r="E23" s="6"/>
      <c r="F23" s="6"/>
      <c r="G23" s="6">
        <v>8.7100000000000009</v>
      </c>
      <c r="H23" s="6">
        <v>41.45</v>
      </c>
      <c r="I23" s="6">
        <v>8.44</v>
      </c>
      <c r="J23" s="6">
        <v>37.409999999999997</v>
      </c>
      <c r="K23" s="6">
        <v>8.7100000000000009</v>
      </c>
      <c r="L23" s="6">
        <v>41.45</v>
      </c>
      <c r="M23" s="6">
        <v>8.44</v>
      </c>
      <c r="N23" s="6">
        <v>37.409999999999997</v>
      </c>
      <c r="O23" s="25">
        <f t="shared" si="0"/>
        <v>96.009999999999991</v>
      </c>
    </row>
    <row r="24" spans="1:15" x14ac:dyDescent="0.35">
      <c r="B24" s="34" t="s">
        <v>28</v>
      </c>
      <c r="C24" s="35"/>
      <c r="D24" s="5">
        <v>41532</v>
      </c>
      <c r="E24" s="6"/>
      <c r="F24" s="6"/>
      <c r="G24" s="6">
        <v>7.35</v>
      </c>
      <c r="H24" s="6">
        <v>30.92</v>
      </c>
      <c r="I24" s="6"/>
      <c r="J24" s="6"/>
      <c r="K24" s="6"/>
      <c r="L24" s="6"/>
      <c r="M24" s="6"/>
      <c r="N24" s="6"/>
      <c r="O24" s="25"/>
    </row>
    <row r="25" spans="1:15" ht="22.15" customHeight="1" x14ac:dyDescent="0.35">
      <c r="A25" s="3" t="s">
        <v>20</v>
      </c>
      <c r="B25" s="34" t="s">
        <v>25</v>
      </c>
      <c r="C25" s="35"/>
      <c r="D25" s="5">
        <v>41584</v>
      </c>
      <c r="E25" s="6">
        <v>7.36</v>
      </c>
      <c r="F25" s="6">
        <v>34.520000000000003</v>
      </c>
      <c r="G25" s="6">
        <v>7</v>
      </c>
      <c r="H25" s="6">
        <v>32.82</v>
      </c>
      <c r="I25" s="6">
        <v>6.54</v>
      </c>
      <c r="J25" s="6">
        <v>27.44</v>
      </c>
      <c r="K25" s="6">
        <v>7</v>
      </c>
      <c r="L25" s="6">
        <v>32.82</v>
      </c>
      <c r="M25" s="6">
        <v>6.54</v>
      </c>
      <c r="N25" s="6">
        <v>27.44</v>
      </c>
      <c r="O25" s="25">
        <f t="shared" si="0"/>
        <v>73.8</v>
      </c>
    </row>
    <row r="26" spans="1:15" ht="22.15" customHeight="1" x14ac:dyDescent="0.35">
      <c r="A26" s="3" t="s">
        <v>20</v>
      </c>
      <c r="B26" s="34" t="s">
        <v>13</v>
      </c>
      <c r="C26" s="35"/>
      <c r="D26" s="5">
        <v>41465</v>
      </c>
      <c r="E26" s="6">
        <v>6.73</v>
      </c>
      <c r="F26" s="6">
        <v>33.22</v>
      </c>
      <c r="G26" s="6">
        <v>8.16</v>
      </c>
      <c r="H26" s="6">
        <v>34.68</v>
      </c>
      <c r="I26" s="6">
        <v>8.2200000000000006</v>
      </c>
      <c r="J26" s="6">
        <v>34.53</v>
      </c>
      <c r="K26" s="6">
        <v>6.73</v>
      </c>
      <c r="L26" s="6">
        <v>33.22</v>
      </c>
      <c r="M26" s="6">
        <v>8.16</v>
      </c>
      <c r="N26" s="6">
        <v>34.53</v>
      </c>
      <c r="O26" s="25">
        <f t="shared" si="0"/>
        <v>82.64</v>
      </c>
    </row>
    <row r="27" spans="1:15" ht="22.15" customHeight="1" x14ac:dyDescent="0.35">
      <c r="A27" s="3" t="s">
        <v>20</v>
      </c>
      <c r="B27" s="34" t="s">
        <v>12</v>
      </c>
      <c r="C27" s="35"/>
      <c r="D27" s="5">
        <v>41311</v>
      </c>
      <c r="E27" s="6">
        <v>7.57</v>
      </c>
      <c r="F27" s="6">
        <v>39.799999999999997</v>
      </c>
      <c r="G27" s="6">
        <v>9.35</v>
      </c>
      <c r="H27" s="6">
        <v>37.14</v>
      </c>
      <c r="I27" s="6">
        <v>9.02</v>
      </c>
      <c r="J27" s="6">
        <v>37.89</v>
      </c>
      <c r="K27" s="6">
        <v>7.57</v>
      </c>
      <c r="L27" s="6">
        <v>37.14</v>
      </c>
      <c r="M27" s="6">
        <v>9.02</v>
      </c>
      <c r="N27" s="6">
        <v>37.89</v>
      </c>
      <c r="O27" s="25">
        <f t="shared" si="0"/>
        <v>91.62</v>
      </c>
    </row>
    <row r="28" spans="1:15" ht="22.15" customHeight="1" x14ac:dyDescent="0.35">
      <c r="A28" s="3" t="s">
        <v>20</v>
      </c>
      <c r="B28" s="34" t="s">
        <v>17</v>
      </c>
      <c r="C28" s="35"/>
      <c r="D28" s="5">
        <v>41236</v>
      </c>
      <c r="E28" s="6">
        <v>5.16</v>
      </c>
      <c r="F28" s="6">
        <v>25.26</v>
      </c>
      <c r="G28" s="6">
        <v>6.25</v>
      </c>
      <c r="H28" s="6">
        <v>26.23</v>
      </c>
      <c r="I28" s="6">
        <v>6.1</v>
      </c>
      <c r="J28" s="6">
        <v>28.98</v>
      </c>
      <c r="K28" s="6">
        <v>5.16</v>
      </c>
      <c r="L28" s="6">
        <v>25.26</v>
      </c>
      <c r="M28" s="6">
        <v>6.25</v>
      </c>
      <c r="N28" s="6">
        <v>26.23</v>
      </c>
      <c r="O28" s="25">
        <f t="shared" si="0"/>
        <v>62.900000000000006</v>
      </c>
    </row>
    <row r="29" spans="1:15" ht="22.15" customHeight="1" x14ac:dyDescent="0.35">
      <c r="A29" s="3" t="s">
        <v>20</v>
      </c>
      <c r="B29" s="34" t="s">
        <v>14</v>
      </c>
      <c r="C29" s="35"/>
      <c r="D29" s="5">
        <v>41125</v>
      </c>
      <c r="E29" s="6">
        <v>6.75</v>
      </c>
      <c r="F29" s="6">
        <v>25.21</v>
      </c>
      <c r="G29" s="6">
        <v>6.57</v>
      </c>
      <c r="H29" s="6">
        <v>27.47</v>
      </c>
      <c r="I29" s="6">
        <v>6.72</v>
      </c>
      <c r="J29" s="6">
        <v>27.42</v>
      </c>
      <c r="K29" s="6">
        <v>6.75</v>
      </c>
      <c r="L29" s="6">
        <v>25.21</v>
      </c>
      <c r="M29" s="6">
        <v>6.57</v>
      </c>
      <c r="N29" s="6">
        <v>27.42</v>
      </c>
      <c r="O29" s="25">
        <f t="shared" si="0"/>
        <v>65.95</v>
      </c>
    </row>
    <row r="30" spans="1:15" ht="22.15" customHeight="1" x14ac:dyDescent="0.35">
      <c r="A30" s="3" t="s">
        <v>20</v>
      </c>
      <c r="B30" s="34" t="s">
        <v>15</v>
      </c>
      <c r="C30" s="35"/>
      <c r="D30" s="5">
        <v>41050</v>
      </c>
      <c r="E30" s="6">
        <v>8.23</v>
      </c>
      <c r="F30" s="6">
        <v>39.93</v>
      </c>
      <c r="G30" s="6">
        <v>9.14</v>
      </c>
      <c r="H30" s="6">
        <v>40.01</v>
      </c>
      <c r="I30" s="6">
        <v>8.83</v>
      </c>
      <c r="J30" s="6">
        <v>37.29</v>
      </c>
      <c r="K30" s="6">
        <v>8.23</v>
      </c>
      <c r="L30" s="6">
        <v>39.93</v>
      </c>
      <c r="M30" s="6">
        <v>8.83</v>
      </c>
      <c r="N30" s="6">
        <v>37.29</v>
      </c>
      <c r="O30" s="25">
        <f t="shared" si="0"/>
        <v>94.28</v>
      </c>
    </row>
    <row r="31" spans="1:15" ht="22.15" customHeight="1" x14ac:dyDescent="0.35">
      <c r="A31" s="3">
        <v>10</v>
      </c>
      <c r="B31" s="34" t="s">
        <v>46</v>
      </c>
      <c r="C31" s="35"/>
      <c r="D31" s="5">
        <v>41177</v>
      </c>
      <c r="E31" s="6">
        <v>5.75</v>
      </c>
      <c r="F31" s="6">
        <v>29.11</v>
      </c>
      <c r="G31" s="6">
        <v>6.57</v>
      </c>
      <c r="H31" s="6">
        <v>30.11</v>
      </c>
      <c r="I31" s="6">
        <v>6.23</v>
      </c>
      <c r="J31" s="6">
        <v>28.98</v>
      </c>
      <c r="K31" s="6">
        <v>5.75</v>
      </c>
      <c r="L31" s="6">
        <v>29.11</v>
      </c>
      <c r="M31" s="6">
        <v>6.23</v>
      </c>
      <c r="N31" s="6">
        <v>28.98</v>
      </c>
      <c r="O31" s="25">
        <f t="shared" si="0"/>
        <v>70.070000000000007</v>
      </c>
    </row>
    <row r="32" spans="1:15" ht="22.15" customHeight="1" x14ac:dyDescent="0.35">
      <c r="A32" s="3" t="s">
        <v>20</v>
      </c>
      <c r="B32" s="34" t="s">
        <v>16</v>
      </c>
      <c r="C32" s="35"/>
      <c r="D32" s="5">
        <v>40693</v>
      </c>
      <c r="E32" s="6">
        <v>5.4</v>
      </c>
      <c r="F32" s="6">
        <v>26.61</v>
      </c>
      <c r="G32" s="6">
        <v>6.56</v>
      </c>
      <c r="H32" s="6">
        <v>28.92</v>
      </c>
      <c r="I32" s="6">
        <v>6.72</v>
      </c>
      <c r="J32" s="6">
        <v>28.86</v>
      </c>
      <c r="K32" s="6">
        <v>5.4</v>
      </c>
      <c r="L32" s="6">
        <v>26.61</v>
      </c>
      <c r="M32" s="6">
        <v>6.72</v>
      </c>
      <c r="N32" s="6">
        <v>28.86</v>
      </c>
      <c r="O32" s="25">
        <f t="shared" si="0"/>
        <v>67.59</v>
      </c>
    </row>
    <row r="33" spans="1:15" ht="22.15" customHeight="1" x14ac:dyDescent="0.35">
      <c r="B33" s="34" t="s">
        <v>37</v>
      </c>
      <c r="C33" s="35"/>
      <c r="D33" s="12">
        <v>11</v>
      </c>
      <c r="E33" s="6"/>
      <c r="F33" s="6"/>
      <c r="G33" s="6"/>
      <c r="H33" s="6"/>
      <c r="I33" s="18">
        <v>7.32</v>
      </c>
      <c r="J33" s="18">
        <v>29.55</v>
      </c>
      <c r="K33" s="6"/>
      <c r="L33" s="6"/>
      <c r="M33" s="6"/>
      <c r="N33" s="6"/>
      <c r="O33" s="25"/>
    </row>
    <row r="34" spans="1:15" ht="22.15" customHeight="1" x14ac:dyDescent="0.35">
      <c r="B34" s="37"/>
      <c r="C34" s="38"/>
      <c r="D34" s="5"/>
      <c r="E34" s="6"/>
      <c r="F34" s="6"/>
      <c r="G34" s="6"/>
      <c r="H34" s="6"/>
      <c r="I34" s="6"/>
      <c r="J34" s="6"/>
      <c r="K34" s="6"/>
      <c r="L34" s="6"/>
      <c r="M34" s="6"/>
      <c r="N34" s="6"/>
      <c r="O34" s="25"/>
    </row>
    <row r="35" spans="1:15" ht="22.15" customHeight="1" x14ac:dyDescent="0.35">
      <c r="B35" s="37"/>
      <c r="C35" s="38"/>
      <c r="D35" s="5"/>
      <c r="E35" s="6"/>
      <c r="F35" s="6"/>
      <c r="G35" s="6"/>
      <c r="H35" s="6"/>
      <c r="I35" s="6"/>
      <c r="J35" s="6"/>
      <c r="K35" s="6"/>
      <c r="L35" s="6"/>
      <c r="M35" s="6"/>
      <c r="N35" s="6"/>
      <c r="O35" s="25"/>
    </row>
    <row r="36" spans="1:15" ht="22.15" customHeight="1" x14ac:dyDescent="0.35">
      <c r="B36" s="37"/>
      <c r="C36" s="38"/>
      <c r="D36" s="5"/>
      <c r="E36" s="6"/>
      <c r="F36" s="6"/>
      <c r="G36" s="6"/>
      <c r="H36" s="6"/>
      <c r="I36" s="6"/>
      <c r="J36" s="6"/>
      <c r="K36" s="6"/>
      <c r="L36" s="6"/>
      <c r="M36" s="6"/>
      <c r="N36" s="6"/>
      <c r="O36" s="25"/>
    </row>
    <row r="37" spans="1:15" ht="22.15" customHeight="1" x14ac:dyDescent="0.35">
      <c r="B37" s="37"/>
      <c r="C37" s="38"/>
      <c r="D37" s="5"/>
      <c r="E37" s="6"/>
      <c r="F37" s="6"/>
      <c r="G37" s="6"/>
      <c r="H37" s="6"/>
      <c r="I37" s="6"/>
      <c r="J37" s="6"/>
      <c r="K37" s="6"/>
      <c r="L37" s="6"/>
      <c r="M37" s="6"/>
      <c r="N37" s="6"/>
      <c r="O37" s="25"/>
    </row>
    <row r="38" spans="1:15" ht="22.15" customHeight="1" x14ac:dyDescent="0.35">
      <c r="B38" s="37"/>
      <c r="C38" s="38"/>
      <c r="D38" s="5"/>
      <c r="E38" s="6"/>
      <c r="F38" s="6"/>
      <c r="G38" s="6"/>
      <c r="H38" s="6"/>
      <c r="I38" s="6"/>
      <c r="J38" s="6"/>
      <c r="K38" s="6"/>
      <c r="L38" s="6"/>
      <c r="M38" s="6"/>
      <c r="N38" s="6"/>
      <c r="O38" s="25"/>
    </row>
    <row r="39" spans="1:15" ht="22.15" customHeight="1" x14ac:dyDescent="0.35">
      <c r="B39" s="37"/>
      <c r="C39" s="38"/>
      <c r="D39" s="5"/>
      <c r="E39" s="6"/>
      <c r="F39" s="6"/>
      <c r="G39" s="6"/>
      <c r="H39" s="6"/>
      <c r="I39" s="6"/>
      <c r="J39" s="6"/>
      <c r="K39" s="6"/>
      <c r="L39" s="6"/>
      <c r="M39" s="6"/>
      <c r="N39" s="6"/>
      <c r="O39" s="25"/>
    </row>
    <row r="40" spans="1:15" ht="22.15" customHeight="1" x14ac:dyDescent="0.35">
      <c r="B40" s="37" t="s">
        <v>36</v>
      </c>
      <c r="C40" s="38"/>
      <c r="D40" s="5"/>
      <c r="E40" s="6"/>
      <c r="F40" s="6"/>
      <c r="G40" s="6"/>
      <c r="H40" s="6"/>
      <c r="I40" s="18">
        <v>13.1</v>
      </c>
      <c r="J40" s="18">
        <v>35.619999999999997</v>
      </c>
      <c r="K40" s="6"/>
      <c r="L40" s="6"/>
      <c r="M40" s="6"/>
      <c r="N40" s="6"/>
      <c r="O40" s="25"/>
    </row>
    <row r="41" spans="1:15" x14ac:dyDescent="0.35">
      <c r="B41" s="34" t="s">
        <v>31</v>
      </c>
      <c r="C41" s="35"/>
      <c r="D41" s="5">
        <v>40496</v>
      </c>
      <c r="E41" s="6"/>
      <c r="F41" s="6"/>
      <c r="G41" s="6">
        <v>6.15</v>
      </c>
      <c r="H41" s="6">
        <v>26.94</v>
      </c>
      <c r="I41" s="6">
        <v>6.09</v>
      </c>
      <c r="J41" s="6">
        <v>27.23</v>
      </c>
      <c r="K41" s="6">
        <v>6.15</v>
      </c>
      <c r="L41" s="6">
        <v>26.94</v>
      </c>
      <c r="M41" s="6">
        <v>6.09</v>
      </c>
      <c r="N41" s="6">
        <v>27.23</v>
      </c>
      <c r="O41" s="25">
        <f t="shared" si="0"/>
        <v>66.410000000000011</v>
      </c>
    </row>
    <row r="42" spans="1:15" x14ac:dyDescent="0.35">
      <c r="B42" s="34" t="s">
        <v>32</v>
      </c>
      <c r="C42" s="35"/>
      <c r="D42" s="5">
        <v>40269</v>
      </c>
      <c r="E42" s="6"/>
      <c r="F42" s="6"/>
      <c r="G42" s="6">
        <v>5.78</v>
      </c>
      <c r="H42" s="6">
        <v>21.76</v>
      </c>
      <c r="I42" s="6"/>
      <c r="J42" s="6"/>
      <c r="K42" s="6"/>
      <c r="L42" s="6"/>
      <c r="M42" s="6"/>
      <c r="N42" s="6"/>
      <c r="O42" s="25"/>
    </row>
    <row r="43" spans="1:15" ht="22.15" customHeight="1" x14ac:dyDescent="0.35">
      <c r="A43" s="3" t="s">
        <v>20</v>
      </c>
      <c r="B43" s="34" t="s">
        <v>18</v>
      </c>
      <c r="C43" s="35"/>
      <c r="D43" s="5">
        <v>39705</v>
      </c>
      <c r="E43" s="6">
        <v>5.12</v>
      </c>
      <c r="F43" s="6">
        <v>23.31</v>
      </c>
      <c r="G43" s="6"/>
      <c r="H43" s="6"/>
      <c r="I43" s="6"/>
      <c r="J43" s="6"/>
      <c r="K43" s="6"/>
      <c r="L43" s="6"/>
      <c r="M43" s="6"/>
      <c r="N43" s="6"/>
      <c r="O43" s="25"/>
    </row>
    <row r="44" spans="1:15" ht="22.15" customHeight="1" x14ac:dyDescent="0.35">
      <c r="A44" s="3" t="s">
        <v>20</v>
      </c>
      <c r="B44" s="34" t="s">
        <v>19</v>
      </c>
      <c r="C44" s="35"/>
      <c r="D44" s="5">
        <v>39573</v>
      </c>
      <c r="E44" s="6">
        <v>5.0199999999999996</v>
      </c>
      <c r="F44" s="6">
        <v>22.46</v>
      </c>
      <c r="G44" s="6">
        <v>6.37</v>
      </c>
      <c r="H44" s="6">
        <v>35.99</v>
      </c>
      <c r="I44" s="6">
        <v>6.08</v>
      </c>
      <c r="J44" s="6">
        <v>22.86</v>
      </c>
      <c r="K44" s="6">
        <v>5.0199999999999996</v>
      </c>
      <c r="L44" s="6">
        <v>22.46</v>
      </c>
      <c r="M44" s="6">
        <v>6.08</v>
      </c>
      <c r="N44" s="6">
        <v>22.86</v>
      </c>
      <c r="O44" s="25">
        <f t="shared" si="0"/>
        <v>56.42</v>
      </c>
    </row>
    <row r="45" spans="1:15" ht="22.15" customHeight="1" x14ac:dyDescent="0.35">
      <c r="B45" s="37" t="s">
        <v>38</v>
      </c>
      <c r="C45" s="38"/>
      <c r="D45" s="5">
        <v>39616</v>
      </c>
      <c r="E45" s="6"/>
      <c r="F45" s="6"/>
      <c r="G45" s="6"/>
      <c r="H45" s="6"/>
      <c r="I45" s="6">
        <v>6.5</v>
      </c>
      <c r="J45" s="6">
        <v>27.8</v>
      </c>
      <c r="K45" s="6"/>
      <c r="L45" s="6"/>
      <c r="M45" s="6"/>
      <c r="N45" s="6"/>
      <c r="O45" s="25"/>
    </row>
    <row r="46" spans="1:15" ht="22.15" customHeight="1" x14ac:dyDescent="0.35">
      <c r="A46" s="3" t="s">
        <v>20</v>
      </c>
      <c r="B46" s="34" t="s">
        <v>21</v>
      </c>
      <c r="C46" s="35"/>
      <c r="D46" s="5">
        <v>39249</v>
      </c>
      <c r="E46" s="6">
        <v>6.14</v>
      </c>
      <c r="F46" s="6">
        <v>28.13</v>
      </c>
      <c r="G46" s="6">
        <v>6.77</v>
      </c>
      <c r="H46" s="6">
        <v>28.31</v>
      </c>
      <c r="I46" s="6">
        <v>6.86</v>
      </c>
      <c r="J46" s="6">
        <v>28.36</v>
      </c>
      <c r="K46" s="6">
        <v>6.14</v>
      </c>
      <c r="L46" s="6">
        <v>28.13</v>
      </c>
      <c r="M46" s="6">
        <v>6.77</v>
      </c>
      <c r="N46" s="6">
        <v>28.31</v>
      </c>
      <c r="O46" s="25">
        <f t="shared" si="0"/>
        <v>69.349999999999994</v>
      </c>
    </row>
    <row r="47" spans="1:15" ht="21.75" thickBot="1" x14ac:dyDescent="0.4">
      <c r="B47" s="46" t="s">
        <v>27</v>
      </c>
      <c r="C47" s="47"/>
      <c r="D47" s="9">
        <v>39836</v>
      </c>
      <c r="E47" s="10"/>
      <c r="F47" s="10"/>
      <c r="G47" s="10">
        <v>8.7100000000000009</v>
      </c>
      <c r="H47" s="10">
        <v>30.92</v>
      </c>
      <c r="I47" s="10">
        <v>8.18</v>
      </c>
      <c r="J47" s="10">
        <v>35.14</v>
      </c>
      <c r="K47" s="10">
        <v>8.7100000000000009</v>
      </c>
      <c r="L47" s="10">
        <v>30.92</v>
      </c>
      <c r="M47" s="10">
        <v>8.18</v>
      </c>
      <c r="N47" s="10">
        <v>35.14</v>
      </c>
      <c r="O47" s="29">
        <f t="shared" si="0"/>
        <v>82.95</v>
      </c>
    </row>
    <row r="48" spans="1:15" x14ac:dyDescent="0.35">
      <c r="B48" s="33"/>
      <c r="C48" s="33"/>
    </row>
    <row r="50" spans="2:3" x14ac:dyDescent="0.35">
      <c r="B50" s="36"/>
      <c r="C50" s="36"/>
    </row>
    <row r="51" spans="2:3" x14ac:dyDescent="0.35">
      <c r="B51" s="33"/>
      <c r="C51" s="33"/>
    </row>
    <row r="52" spans="2:3" x14ac:dyDescent="0.35">
      <c r="B52" s="33"/>
      <c r="C52" s="33"/>
    </row>
    <row r="53" spans="2:3" x14ac:dyDescent="0.35">
      <c r="B53" s="33"/>
      <c r="C53" s="33"/>
    </row>
    <row r="54" spans="2:3" x14ac:dyDescent="0.35">
      <c r="B54" s="33"/>
      <c r="C54" s="33"/>
    </row>
    <row r="55" spans="2:3" x14ac:dyDescent="0.35">
      <c r="B55" s="33"/>
      <c r="C55" s="33"/>
    </row>
    <row r="56" spans="2:3" x14ac:dyDescent="0.35">
      <c r="B56" s="33"/>
      <c r="C56" s="33"/>
    </row>
  </sheetData>
  <autoFilter ref="A6:O6" xr:uid="{7A24FF6C-D73A-E349-AC99-E6C15508447A}">
    <filterColumn colId="1" showButton="0"/>
  </autoFilter>
  <mergeCells count="55">
    <mergeCell ref="K4:O4"/>
    <mergeCell ref="B2:J2"/>
    <mergeCell ref="D3:J3"/>
    <mergeCell ref="G5:H5"/>
    <mergeCell ref="B30:C30"/>
    <mergeCell ref="B8:C8"/>
    <mergeCell ref="B9:C9"/>
    <mergeCell ref="B10:C10"/>
    <mergeCell ref="B13:C13"/>
    <mergeCell ref="B14:C14"/>
    <mergeCell ref="B12:C12"/>
    <mergeCell ref="B6:C6"/>
    <mergeCell ref="B3:C3"/>
    <mergeCell ref="I5:J5"/>
    <mergeCell ref="B15:C15"/>
    <mergeCell ref="B27:C27"/>
    <mergeCell ref="B7:C7"/>
    <mergeCell ref="B47:C47"/>
    <mergeCell ref="B22:C22"/>
    <mergeCell ref="B25:C25"/>
    <mergeCell ref="B44:C44"/>
    <mergeCell ref="B46:C46"/>
    <mergeCell ref="B45:C45"/>
    <mergeCell ref="E5:F5"/>
    <mergeCell ref="B5:C5"/>
    <mergeCell ref="B11:C11"/>
    <mergeCell ref="B24:C24"/>
    <mergeCell ref="B43:C43"/>
    <mergeCell ref="B29:C29"/>
    <mergeCell ref="B31:C31"/>
    <mergeCell ref="B32:C32"/>
    <mergeCell ref="B28:C28"/>
    <mergeCell ref="B16:C16"/>
    <mergeCell ref="B17:C17"/>
    <mergeCell ref="B18:C18"/>
    <mergeCell ref="B36:C36"/>
    <mergeCell ref="B37:C37"/>
    <mergeCell ref="B38:C38"/>
    <mergeCell ref="B26:C26"/>
    <mergeCell ref="B54:C54"/>
    <mergeCell ref="B55:C55"/>
    <mergeCell ref="B56:C56"/>
    <mergeCell ref="B23:C23"/>
    <mergeCell ref="B41:C41"/>
    <mergeCell ref="B42:C42"/>
    <mergeCell ref="B51:C51"/>
    <mergeCell ref="B52:C52"/>
    <mergeCell ref="B53:C53"/>
    <mergeCell ref="B50:C50"/>
    <mergeCell ref="B48:C48"/>
    <mergeCell ref="B39:C39"/>
    <mergeCell ref="B40:C40"/>
    <mergeCell ref="B33:C33"/>
    <mergeCell ref="B34:C34"/>
    <mergeCell ref="B35:C35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Aad Smid</cp:lastModifiedBy>
  <dcterms:created xsi:type="dcterms:W3CDTF">2022-12-04T13:25:41Z</dcterms:created>
  <dcterms:modified xsi:type="dcterms:W3CDTF">2023-03-18T14:21:17Z</dcterms:modified>
</cp:coreProperties>
</file>